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3395" windowHeight="12330"/>
  </bookViews>
  <sheets>
    <sheet name="Лист1" sheetId="1" r:id="rId1"/>
    <sheet name="Лист2" sheetId="2" r:id="rId2"/>
    <sheet name="Лист3" sheetId="3" r:id="rId3"/>
  </sheets>
  <definedNames>
    <definedName name="й">Лист1!$E$29</definedName>
    <definedName name="йй">Лист1!$G$29</definedName>
  </definedName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0" i="1"/>
</calcChain>
</file>

<file path=xl/sharedStrings.xml><?xml version="1.0" encoding="utf-8"?>
<sst xmlns="http://schemas.openxmlformats.org/spreadsheetml/2006/main" count="26" uniqueCount="26">
  <si>
    <t>№п/п</t>
  </si>
  <si>
    <t>Факультет</t>
  </si>
  <si>
    <t>Кол-во отл+хор</t>
  </si>
  <si>
    <t>ИТОГО</t>
  </si>
  <si>
    <t>% от общего</t>
  </si>
  <si>
    <t>ИБМ</t>
  </si>
  <si>
    <t>ИУ</t>
  </si>
  <si>
    <t>МТ</t>
  </si>
  <si>
    <t>РК</t>
  </si>
  <si>
    <t>РЛ</t>
  </si>
  <si>
    <t>БМТ</t>
  </si>
  <si>
    <t>СМ</t>
  </si>
  <si>
    <t>ФН</t>
  </si>
  <si>
    <t>Э</t>
  </si>
  <si>
    <t>ГУИМЦ</t>
  </si>
  <si>
    <t>РТ</t>
  </si>
  <si>
    <t>АК</t>
  </si>
  <si>
    <t>ОЭП</t>
  </si>
  <si>
    <t>ПС</t>
  </si>
  <si>
    <t>РКТ</t>
  </si>
  <si>
    <t>КАЛУГА</t>
  </si>
  <si>
    <t>Юр</t>
  </si>
  <si>
    <t>СГН</t>
  </si>
  <si>
    <t>МЫТИЩИ</t>
  </si>
  <si>
    <t>Ученый Совет</t>
  </si>
  <si>
    <t>Определение квот на УчСов по результатам летней сессии 20/21уч.года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</si>
</sst>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29"/>
  <sheetViews>
    <sheetView tabSelected="1" workbookViewId="0">
      <selection activeCell="N23" sqref="N23"/>
    </sheetView>
  </sheetViews>
  <sheetFormatPr defaultRowHeight="15" x14ac:dyDescent="0.25"/>
  <sheetData>
    <row r="8" spans="2:8" x14ac:dyDescent="0.25">
      <c r="B8" s="3" t="s">
        <v>25</v>
      </c>
      <c r="C8" s="1"/>
      <c r="D8" s="1"/>
      <c r="E8" s="1"/>
      <c r="F8" s="1"/>
      <c r="G8" s="1"/>
      <c r="H8" s="1"/>
    </row>
    <row r="9" spans="2:8" ht="30" x14ac:dyDescent="0.25">
      <c r="B9" s="1"/>
      <c r="C9" s="5" t="s">
        <v>0</v>
      </c>
      <c r="D9" s="5" t="s">
        <v>1</v>
      </c>
      <c r="E9" s="5" t="s">
        <v>2</v>
      </c>
      <c r="F9" s="5" t="s">
        <v>4</v>
      </c>
      <c r="G9" s="12" t="s">
        <v>24</v>
      </c>
      <c r="H9" s="1"/>
    </row>
    <row r="10" spans="2:8" x14ac:dyDescent="0.25">
      <c r="C10" s="2">
        <v>1</v>
      </c>
      <c r="D10" s="9" t="s">
        <v>5</v>
      </c>
      <c r="E10" s="9">
        <v>389</v>
      </c>
      <c r="F10" s="10">
        <f t="shared" ref="F10:F28" si="0">E10/й</f>
        <v>5.1455026455026455E-2</v>
      </c>
      <c r="G10" s="6">
        <f t="shared" ref="G10:G28" si="1">F10*йй</f>
        <v>11.834656084656084</v>
      </c>
      <c r="H10" s="1"/>
    </row>
    <row r="11" spans="2:8" x14ac:dyDescent="0.25">
      <c r="C11" s="2">
        <v>2</v>
      </c>
      <c r="D11" s="9" t="s">
        <v>6</v>
      </c>
      <c r="E11" s="9">
        <v>1051</v>
      </c>
      <c r="F11" s="10">
        <f t="shared" si="0"/>
        <v>0.13902116402116402</v>
      </c>
      <c r="G11" s="6">
        <f t="shared" si="1"/>
        <v>31.974867724867725</v>
      </c>
      <c r="H11" s="1"/>
    </row>
    <row r="12" spans="2:8" x14ac:dyDescent="0.25">
      <c r="C12" s="2">
        <v>3</v>
      </c>
      <c r="D12" s="9" t="s">
        <v>7</v>
      </c>
      <c r="E12" s="9">
        <v>766</v>
      </c>
      <c r="F12" s="10">
        <f t="shared" si="0"/>
        <v>0.10132275132275133</v>
      </c>
      <c r="G12" s="6">
        <f t="shared" si="1"/>
        <v>23.304232804232804</v>
      </c>
      <c r="H12" s="1"/>
    </row>
    <row r="13" spans="2:8" x14ac:dyDescent="0.25">
      <c r="C13" s="2">
        <v>4</v>
      </c>
      <c r="D13" s="9" t="s">
        <v>8</v>
      </c>
      <c r="E13" s="9">
        <v>334</v>
      </c>
      <c r="F13" s="10">
        <f t="shared" si="0"/>
        <v>4.417989417989418E-2</v>
      </c>
      <c r="G13" s="6">
        <f t="shared" si="1"/>
        <v>10.161375661375661</v>
      </c>
      <c r="H13" s="1"/>
    </row>
    <row r="14" spans="2:8" x14ac:dyDescent="0.25">
      <c r="C14" s="2">
        <v>5</v>
      </c>
      <c r="D14" s="9" t="s">
        <v>9</v>
      </c>
      <c r="E14" s="7">
        <v>380</v>
      </c>
      <c r="F14" s="10">
        <f t="shared" si="0"/>
        <v>5.0264550264550262E-2</v>
      </c>
      <c r="G14" s="6">
        <f t="shared" si="1"/>
        <v>11.56084656084656</v>
      </c>
      <c r="H14" s="1"/>
    </row>
    <row r="15" spans="2:8" x14ac:dyDescent="0.25">
      <c r="C15" s="2">
        <v>6</v>
      </c>
      <c r="D15" s="9" t="s">
        <v>10</v>
      </c>
      <c r="E15" s="7">
        <v>147</v>
      </c>
      <c r="F15" s="10">
        <f t="shared" si="0"/>
        <v>1.9444444444444445E-2</v>
      </c>
      <c r="G15" s="6">
        <f t="shared" si="1"/>
        <v>4.4722222222222223</v>
      </c>
      <c r="H15" s="1"/>
    </row>
    <row r="16" spans="2:8" x14ac:dyDescent="0.25">
      <c r="C16" s="2">
        <v>7</v>
      </c>
      <c r="D16" s="9" t="s">
        <v>11</v>
      </c>
      <c r="E16" s="9">
        <v>1064</v>
      </c>
      <c r="F16" s="10">
        <f t="shared" si="0"/>
        <v>0.14074074074074075</v>
      </c>
      <c r="G16" s="6">
        <f t="shared" si="1"/>
        <v>32.370370370370374</v>
      </c>
      <c r="H16" s="1"/>
    </row>
    <row r="17" spans="3:8" x14ac:dyDescent="0.25">
      <c r="C17" s="2">
        <v>8</v>
      </c>
      <c r="D17" s="9" t="s">
        <v>12</v>
      </c>
      <c r="E17" s="9">
        <v>246</v>
      </c>
      <c r="F17" s="10">
        <f t="shared" si="0"/>
        <v>3.2539682539682542E-2</v>
      </c>
      <c r="G17" s="6">
        <f t="shared" si="1"/>
        <v>7.4841269841269851</v>
      </c>
      <c r="H17" s="1"/>
    </row>
    <row r="18" spans="3:8" x14ac:dyDescent="0.25">
      <c r="C18" s="2">
        <v>9</v>
      </c>
      <c r="D18" s="9" t="s">
        <v>13</v>
      </c>
      <c r="E18" s="7">
        <v>838</v>
      </c>
      <c r="F18" s="10">
        <f t="shared" si="0"/>
        <v>0.11084656084656085</v>
      </c>
      <c r="G18" s="6">
        <f t="shared" si="1"/>
        <v>25.494708994708994</v>
      </c>
      <c r="H18" s="1"/>
    </row>
    <row r="19" spans="3:8" x14ac:dyDescent="0.25">
      <c r="C19" s="2">
        <v>10</v>
      </c>
      <c r="D19" s="9" t="s">
        <v>14</v>
      </c>
      <c r="E19" s="9">
        <v>76</v>
      </c>
      <c r="F19" s="10">
        <f t="shared" si="0"/>
        <v>1.0052910052910053E-2</v>
      </c>
      <c r="G19" s="6">
        <f t="shared" si="1"/>
        <v>2.3121693121693121</v>
      </c>
      <c r="H19" s="1"/>
    </row>
    <row r="20" spans="3:8" x14ac:dyDescent="0.25">
      <c r="C20" s="2">
        <v>11</v>
      </c>
      <c r="D20" s="9" t="s">
        <v>15</v>
      </c>
      <c r="E20" s="9">
        <v>142</v>
      </c>
      <c r="F20" s="10">
        <f t="shared" si="0"/>
        <v>1.8783068783068783E-2</v>
      </c>
      <c r="G20" s="6">
        <f t="shared" si="1"/>
        <v>4.3201058201058204</v>
      </c>
      <c r="H20" s="1"/>
    </row>
    <row r="21" spans="3:8" x14ac:dyDescent="0.25">
      <c r="C21" s="2">
        <v>12</v>
      </c>
      <c r="D21" s="9" t="s">
        <v>16</v>
      </c>
      <c r="E21" s="9">
        <v>179</v>
      </c>
      <c r="F21" s="10">
        <f t="shared" si="0"/>
        <v>2.3677248677248679E-2</v>
      </c>
      <c r="G21" s="6">
        <f t="shared" si="1"/>
        <v>5.4457671957671963</v>
      </c>
      <c r="H21" s="1"/>
    </row>
    <row r="22" spans="3:8" x14ac:dyDescent="0.25">
      <c r="C22" s="2">
        <v>13</v>
      </c>
      <c r="D22" s="9" t="s">
        <v>17</v>
      </c>
      <c r="E22" s="9">
        <v>71</v>
      </c>
      <c r="F22" s="10">
        <f t="shared" si="0"/>
        <v>9.3915343915343917E-3</v>
      </c>
      <c r="G22" s="6">
        <f t="shared" si="1"/>
        <v>2.1600529100529102</v>
      </c>
      <c r="H22" s="1"/>
    </row>
    <row r="23" spans="3:8" x14ac:dyDescent="0.25">
      <c r="C23" s="2">
        <v>14</v>
      </c>
      <c r="D23" s="9" t="s">
        <v>18</v>
      </c>
      <c r="E23" s="9">
        <v>161</v>
      </c>
      <c r="F23" s="10">
        <f t="shared" si="0"/>
        <v>2.1296296296296296E-2</v>
      </c>
      <c r="G23" s="6">
        <f t="shared" si="1"/>
        <v>4.8981481481481479</v>
      </c>
      <c r="H23" s="1"/>
    </row>
    <row r="24" spans="3:8" x14ac:dyDescent="0.25">
      <c r="C24" s="2">
        <v>15</v>
      </c>
      <c r="D24" s="9" t="s">
        <v>19</v>
      </c>
      <c r="E24" s="9">
        <v>155</v>
      </c>
      <c r="F24" s="10">
        <f t="shared" si="0"/>
        <v>2.0502645502645502E-2</v>
      </c>
      <c r="G24" s="6">
        <f t="shared" si="1"/>
        <v>4.7156084656084651</v>
      </c>
      <c r="H24" s="1"/>
    </row>
    <row r="25" spans="3:8" x14ac:dyDescent="0.25">
      <c r="C25" s="2">
        <v>16</v>
      </c>
      <c r="D25" s="9" t="s">
        <v>20</v>
      </c>
      <c r="E25" s="9">
        <v>629</v>
      </c>
      <c r="F25" s="10">
        <f t="shared" si="0"/>
        <v>8.3201058201058206E-2</v>
      </c>
      <c r="G25" s="6">
        <f t="shared" si="1"/>
        <v>19.136243386243386</v>
      </c>
      <c r="H25" s="1"/>
    </row>
    <row r="26" spans="3:8" x14ac:dyDescent="0.25">
      <c r="C26" s="2">
        <v>17</v>
      </c>
      <c r="D26" s="9" t="s">
        <v>21</v>
      </c>
      <c r="E26" s="9">
        <v>81</v>
      </c>
      <c r="F26" s="10">
        <f t="shared" si="0"/>
        <v>1.0714285714285714E-2</v>
      </c>
      <c r="G26" s="6">
        <f t="shared" si="1"/>
        <v>2.4642857142857144</v>
      </c>
    </row>
    <row r="27" spans="3:8" x14ac:dyDescent="0.25">
      <c r="C27" s="8">
        <v>18</v>
      </c>
      <c r="D27" s="9" t="s">
        <v>22</v>
      </c>
      <c r="E27" s="7">
        <v>51</v>
      </c>
      <c r="F27" s="10">
        <f t="shared" si="0"/>
        <v>6.7460317460317464E-3</v>
      </c>
      <c r="G27" s="6">
        <f t="shared" si="1"/>
        <v>1.5515873015873016</v>
      </c>
    </row>
    <row r="28" spans="3:8" x14ac:dyDescent="0.25">
      <c r="C28" s="2">
        <v>19</v>
      </c>
      <c r="D28" s="9" t="s">
        <v>23</v>
      </c>
      <c r="E28" s="9">
        <v>800</v>
      </c>
      <c r="F28" s="10">
        <f t="shared" si="0"/>
        <v>0.10582010582010581</v>
      </c>
      <c r="G28" s="6">
        <f t="shared" si="1"/>
        <v>24.338624338624339</v>
      </c>
    </row>
    <row r="29" spans="3:8" x14ac:dyDescent="0.25">
      <c r="C29" s="1"/>
      <c r="D29" s="4" t="s">
        <v>3</v>
      </c>
      <c r="E29" s="11">
        <v>7560</v>
      </c>
      <c r="F29" s="2">
        <v>0.99999999999999978</v>
      </c>
      <c r="G29" s="2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й</vt:lpstr>
      <vt:lpstr>йй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</dc:creator>
  <cp:lastModifiedBy>Бойко</cp:lastModifiedBy>
  <dcterms:created xsi:type="dcterms:W3CDTF">2020-07-03T10:19:16Z</dcterms:created>
  <dcterms:modified xsi:type="dcterms:W3CDTF">2021-07-05T10:37:08Z</dcterms:modified>
</cp:coreProperties>
</file>